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8"/>
  <workbookPr/>
  <mc:AlternateContent xmlns:mc="http://schemas.openxmlformats.org/markup-compatibility/2006">
    <mc:Choice Requires="x15">
      <x15ac:absPath xmlns:x15ac="http://schemas.microsoft.com/office/spreadsheetml/2010/11/ac" url="https://rcracuk.sharepoint.com/sites/RCRSharedFiles2/Shared Documents/Comms/Communications/Marketing and Digital/Brand &amp; Design/02 - External Affairs/Census Reports/Census 2024 (published in 2025)/Data worksheets/"/>
    </mc:Choice>
  </mc:AlternateContent>
  <xr:revisionPtr revIDLastSave="0" documentId="8_{F2260B4A-BF8B-4723-8274-8BF43EDFE6AD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Clinical radiology" sheetId="1" r:id="rId1"/>
    <sheet name="Clinical oncology" sheetId="2" r:id="rId2"/>
  </sheets>
  <definedNames>
    <definedName name="_xlnm._FilterDatabase" localSheetId="0" hidden="1">'Clinical radiology'!$B$7:$R$7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<sst xmlns="http://schemas.openxmlformats.org/spreadsheetml/2006/main" count="109" uniqueCount="62">
  <si>
    <t>RCR 2024 workforce census - Consultant Clinical Radiologists site specialities</t>
  </si>
  <si>
    <t>Top 25%</t>
  </si>
  <si>
    <t>Where several cells are highlighted for a specialty (e.g. breast, chest/lung and generalist), this likely indicates service provision difficulties.</t>
  </si>
  <si>
    <t>Bottom 25%</t>
  </si>
  <si>
    <r>
      <t xml:space="preserve">For queries, please contact: </t>
    </r>
    <r>
      <rPr>
        <b/>
        <sz val="10"/>
        <color theme="1"/>
        <rFont val="Arial"/>
        <family val="2"/>
      </rPr>
      <t>census@rcr.ac.uk</t>
    </r>
  </si>
  <si>
    <t>Census metrics (UK), 2024</t>
  </si>
  <si>
    <t>CR consultants (WTE), 2024</t>
  </si>
  <si>
    <t>CR consultants (WTE) per 100,000 population, 2024</t>
  </si>
  <si>
    <t>Specialty*</t>
  </si>
  <si>
    <t>Avg SPAs (full-time)</t>
  </si>
  <si>
    <t>LTFT Loss %</t>
  </si>
  <si>
    <t>Locum %</t>
  </si>
  <si>
    <t>Avg Attrition (5 yrs) %</t>
  </si>
  <si>
    <t>Avg Growth per year (5 yrs) %</t>
  </si>
  <si>
    <t>Forecast Retirement (5 yrs) %</t>
  </si>
  <si>
    <t>UK</t>
  </si>
  <si>
    <t>England</t>
  </si>
  <si>
    <t>Northern Ireland</t>
  </si>
  <si>
    <t>Scotland</t>
  </si>
  <si>
    <t>Wales</t>
  </si>
  <si>
    <t>ALL</t>
  </si>
  <si>
    <t>Breast</t>
  </si>
  <si>
    <t>Cardiac</t>
  </si>
  <si>
    <t>Chest/lung</t>
  </si>
  <si>
    <t>Gastrointestinal</t>
  </si>
  <si>
    <t>Generalist</t>
  </si>
  <si>
    <t>Head &amp; neck</t>
  </si>
  <si>
    <t>Neuroradiology (diagnostic)</t>
  </si>
  <si>
    <t>Interventional neuroradiology</t>
  </si>
  <si>
    <t>**</t>
  </si>
  <si>
    <t>IR non-vascular</t>
  </si>
  <si>
    <t>IR vascular</t>
  </si>
  <si>
    <t>Musculoskeletal</t>
  </si>
  <si>
    <t>Obstetric/gynaecology</t>
  </si>
  <si>
    <t>Oncological</t>
  </si>
  <si>
    <t>Paediatric</t>
  </si>
  <si>
    <t>7%</t>
  </si>
  <si>
    <t>19%</t>
  </si>
  <si>
    <t>Radionuclide</t>
  </si>
  <si>
    <t>Uroradiology</t>
  </si>
  <si>
    <t>*includes those with a primary or secondary interest</t>
  </si>
  <si>
    <t>** values below 5 are supressed</t>
  </si>
  <si>
    <t>RCR 2024 workforce census - Consultant Clinical Oncologists site specialities</t>
  </si>
  <si>
    <t>Where several cells are highlighted for a specialty (e.g. breast, haematological malignancy and thyroid), this likely indicates service provision difficulties.</t>
  </si>
  <si>
    <t>CO consultants (WTE), 2024</t>
  </si>
  <si>
    <t>CO consultants (WTE) per 100,000 older population, 2024</t>
  </si>
  <si>
    <t>Site specialty*</t>
  </si>
  <si>
    <t>Avg Growth (5 yrs) %</t>
  </si>
  <si>
    <t>CNS/neuro</t>
  </si>
  <si>
    <t>Colo-rectal</t>
  </si>
  <si>
    <t>Genito-urinary</t>
  </si>
  <si>
    <t xml:space="preserve">Hepatobiliary </t>
  </si>
  <si>
    <t>N/A*</t>
  </si>
  <si>
    <t>Gynaecology</t>
  </si>
  <si>
    <t>Haematological malignancy</t>
  </si>
  <si>
    <t>Lung</t>
  </si>
  <si>
    <t>Upper GI</t>
  </si>
  <si>
    <t>Paediatrics</t>
  </si>
  <si>
    <t>Acute oncology</t>
  </si>
  <si>
    <t>Skin</t>
  </si>
  <si>
    <t>Thyroid</t>
  </si>
  <si>
    <t>* Site specialty is a 'choose all that apply' field. Data collection captures up to four values, though the average is two site specialties per consultant.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</si>
</sst>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5"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8"/>
      <color theme="0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sz val="12"/>
      <color theme="1"/>
      <name val="Arial"/>
      <family val="2"/>
    </font>
    <font>
      <b/>
      <sz val="11"/>
      <color theme="4"/>
      <name val="Arial"/>
      <family val="2"/>
    </font>
    <font>
      <b/>
      <sz val="11"/>
      <color theme="0"/>
      <name val="Arial"/>
      <family val="2"/>
    </font>
    <font>
      <i/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2D053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 style="dashed">
        <color auto="1"/>
      </top>
      <bottom style="dashed">
        <color auto="1"/>
      </bottom>
      <diagonal/>
    </border>
    <border>
      <left style="medium">
        <color theme="3"/>
      </left>
      <right/>
      <top style="dashed">
        <color auto="1"/>
      </top>
      <bottom style="dashed">
        <color auto="1"/>
      </bottom>
      <diagonal/>
    </border>
    <border>
      <left style="medium">
        <color theme="3"/>
      </left>
      <right/>
      <top style="dashed">
        <color auto="1"/>
      </top>
      <bottom style="medium">
        <color theme="3"/>
      </bottom>
      <diagonal/>
    </border>
    <border>
      <left/>
      <right/>
      <top style="dashed">
        <color auto="1"/>
      </top>
      <bottom style="medium">
        <color theme="3"/>
      </bottom>
      <diagonal/>
    </border>
    <border>
      <left/>
      <right style="medium">
        <color theme="3"/>
      </right>
      <top style="dashed">
        <color auto="1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/>
      <right style="medium">
        <color theme="3"/>
      </right>
      <top/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/>
      <right/>
      <top style="dashed">
        <color theme="3"/>
      </top>
      <bottom style="dashed">
        <color theme="3"/>
      </bottom>
      <diagonal/>
    </border>
    <border>
      <left style="medium">
        <color theme="3"/>
      </left>
      <right/>
      <top style="dashed">
        <color theme="3"/>
      </top>
      <bottom style="dashed">
        <color theme="3"/>
      </bottom>
      <diagonal/>
    </border>
    <border>
      <left/>
      <right/>
      <top style="dashed">
        <color theme="3"/>
      </top>
      <bottom/>
      <diagonal/>
    </border>
    <border>
      <left style="medium">
        <color theme="3"/>
      </left>
      <right/>
      <top style="dashed">
        <color theme="3"/>
      </top>
      <bottom/>
      <diagonal/>
    </border>
    <border>
      <left/>
      <right/>
      <top/>
      <bottom style="dashed">
        <color theme="3"/>
      </bottom>
      <diagonal/>
    </border>
    <border>
      <left style="medium">
        <color theme="3"/>
      </left>
      <right/>
      <top/>
      <bottom style="dashed">
        <color theme="3"/>
      </bottom>
      <diagonal/>
    </border>
    <border>
      <left/>
      <right style="medium">
        <color theme="3"/>
      </right>
      <top style="dashed">
        <color theme="3"/>
      </top>
      <bottom style="dashed">
        <color theme="3"/>
      </bottom>
      <diagonal/>
    </border>
    <border>
      <left/>
      <right style="medium">
        <color theme="3"/>
      </right>
      <top style="dashed">
        <color theme="3"/>
      </top>
      <bottom/>
      <diagonal/>
    </border>
    <border>
      <left/>
      <right style="medium">
        <color theme="3"/>
      </right>
      <top/>
      <bottom style="dashed">
        <color theme="3"/>
      </bottom>
      <diagonal/>
    </border>
    <border>
      <left/>
      <right/>
      <top/>
      <bottom style="dashed">
        <color auto="1"/>
      </bottom>
      <diagonal/>
    </border>
    <border>
      <left/>
      <right style="medium">
        <color theme="3"/>
      </right>
      <top/>
      <bottom style="dashed">
        <color auto="1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/>
      <bottom style="thin">
        <color theme="9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medium">
        <color theme="3"/>
      </left>
      <right style="medium">
        <color theme="3"/>
      </right>
      <top style="dashed">
        <color auto="1"/>
      </top>
      <bottom style="dashed">
        <color auto="1"/>
      </bottom>
      <diagonal/>
    </border>
    <border>
      <left style="thin">
        <color theme="2"/>
      </left>
      <right style="medium">
        <color theme="3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 style="medium">
        <color theme="3"/>
      </left>
      <right style="thin">
        <color theme="2"/>
      </right>
      <top style="medium">
        <color theme="3"/>
      </top>
      <bottom/>
      <diagonal/>
    </border>
    <border>
      <left style="thin">
        <color theme="2"/>
      </left>
      <right/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48">
    <xf numFmtId="0" fontId="0" fillId="0" borderId="0" xfId="0"/>
    <xf numFmtId="0" fontId="7" fillId="0" borderId="0" xfId="0" applyFont="1" applyAlignment="1">
      <alignment horizontal="left" vertical="center"/>
    </xf>
    <xf numFmtId="1" fontId="3" fillId="0" borderId="2" xfId="0" applyNumberFormat="1" applyFont="1" applyBorder="1"/>
    <xf numFmtId="0" fontId="3" fillId="0" borderId="2" xfId="0" applyFont="1" applyBorder="1"/>
    <xf numFmtId="9" fontId="3" fillId="0" borderId="2" xfId="0" applyNumberFormat="1" applyFont="1" applyBorder="1"/>
    <xf numFmtId="164" fontId="3" fillId="0" borderId="2" xfId="0" applyNumberFormat="1" applyFont="1" applyBorder="1"/>
    <xf numFmtId="164" fontId="3" fillId="4" borderId="2" xfId="0" applyNumberFormat="1" applyFont="1" applyFill="1" applyBorder="1"/>
    <xf numFmtId="164" fontId="3" fillId="3" borderId="2" xfId="0" applyNumberFormat="1" applyFont="1" applyFill="1" applyBorder="1"/>
    <xf numFmtId="9" fontId="3" fillId="0" borderId="2" xfId="0" applyNumberFormat="1" applyFont="1" applyBorder="1" applyAlignment="1">
      <alignment horizontal="right"/>
    </xf>
    <xf numFmtId="1" fontId="3" fillId="0" borderId="2" xfId="0" applyNumberFormat="1" applyFont="1" applyBorder="1" applyAlignment="1">
      <alignment horizontal="right"/>
    </xf>
    <xf numFmtId="0" fontId="6" fillId="0" borderId="0" xfId="0" applyFont="1"/>
    <xf numFmtId="0" fontId="8" fillId="0" borderId="0" xfId="0" applyFont="1"/>
    <xf numFmtId="0" fontId="10" fillId="0" borderId="0" xfId="0" applyFont="1" applyAlignment="1">
      <alignment vertical="top"/>
    </xf>
    <xf numFmtId="0" fontId="9" fillId="0" borderId="0" xfId="0" applyFont="1"/>
    <xf numFmtId="0" fontId="6" fillId="0" borderId="0" xfId="0" applyFont="1" applyAlignment="1">
      <alignment wrapText="1"/>
    </xf>
    <xf numFmtId="0" fontId="5" fillId="2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2" fillId="0" borderId="0" xfId="0" applyFont="1"/>
    <xf numFmtId="0" fontId="6" fillId="0" borderId="0" xfId="0" applyFont="1" applyAlignment="1">
      <alignment vertical="center"/>
    </xf>
    <xf numFmtId="0" fontId="6" fillId="5" borderId="0" xfId="0" applyFont="1" applyFill="1"/>
    <xf numFmtId="9" fontId="6" fillId="0" borderId="0" xfId="0" applyNumberFormat="1" applyFont="1"/>
    <xf numFmtId="9" fontId="6" fillId="0" borderId="2" xfId="0" applyNumberFormat="1" applyFont="1" applyBorder="1" applyAlignment="1">
      <alignment horizontal="right"/>
    </xf>
    <xf numFmtId="9" fontId="6" fillId="0" borderId="2" xfId="0" applyNumberFormat="1" applyFont="1" applyBorder="1" applyAlignment="1">
      <alignment horizontal="right" vertical="center" wrapText="1"/>
    </xf>
    <xf numFmtId="0" fontId="6" fillId="8" borderId="0" xfId="0" applyFont="1" applyFill="1" applyAlignment="1">
      <alignment vertical="center"/>
    </xf>
    <xf numFmtId="0" fontId="8" fillId="5" borderId="0" xfId="0" applyFont="1" applyFill="1"/>
    <xf numFmtId="0" fontId="3" fillId="4" borderId="5" xfId="0" applyFont="1" applyFill="1" applyBorder="1"/>
    <xf numFmtId="9" fontId="6" fillId="0" borderId="4" xfId="0" applyNumberFormat="1" applyFont="1" applyBorder="1" applyAlignment="1">
      <alignment horizontal="right"/>
    </xf>
    <xf numFmtId="9" fontId="6" fillId="0" borderId="4" xfId="0" applyNumberFormat="1" applyFont="1" applyBorder="1" applyAlignment="1">
      <alignment horizontal="right" vertical="center" wrapText="1"/>
    </xf>
    <xf numFmtId="0" fontId="3" fillId="4" borderId="6" xfId="0" applyFont="1" applyFill="1" applyBorder="1"/>
    <xf numFmtId="9" fontId="3" fillId="0" borderId="7" xfId="0" applyNumberFormat="1" applyFont="1" applyBorder="1" applyAlignment="1">
      <alignment horizontal="right"/>
    </xf>
    <xf numFmtId="164" fontId="3" fillId="0" borderId="7" xfId="0" applyNumberFormat="1" applyFont="1" applyBorder="1"/>
    <xf numFmtId="9" fontId="6" fillId="0" borderId="7" xfId="0" applyNumberFormat="1" applyFont="1" applyBorder="1" applyAlignment="1">
      <alignment horizontal="right" vertical="center" wrapText="1"/>
    </xf>
    <xf numFmtId="9" fontId="6" fillId="0" borderId="8" xfId="0" applyNumberFormat="1" applyFont="1" applyBorder="1" applyAlignment="1">
      <alignment horizontal="right" vertical="center" wrapText="1"/>
    </xf>
    <xf numFmtId="1" fontId="6" fillId="0" borderId="0" xfId="0" applyNumberFormat="1" applyFont="1" applyAlignment="1">
      <alignment vertical="center" wrapText="1"/>
    </xf>
    <xf numFmtId="1" fontId="3" fillId="0" borderId="0" xfId="0" applyNumberFormat="1" applyFont="1" applyAlignment="1">
      <alignment horizontal="right"/>
    </xf>
    <xf numFmtId="0" fontId="1" fillId="2" borderId="3" xfId="0" applyFont="1" applyFill="1" applyBorder="1" applyAlignment="1">
      <alignment horizontal="left" vertical="center" wrapText="1"/>
    </xf>
    <xf numFmtId="1" fontId="6" fillId="0" borderId="3" xfId="0" applyNumberFormat="1" applyFont="1" applyBorder="1" applyAlignment="1">
      <alignment vertical="center" wrapText="1"/>
    </xf>
    <xf numFmtId="1" fontId="3" fillId="0" borderId="12" xfId="0" applyNumberFormat="1" applyFont="1" applyBorder="1" applyAlignment="1">
      <alignment horizontal="right"/>
    </xf>
    <xf numFmtId="1" fontId="6" fillId="0" borderId="13" xfId="0" applyNumberFormat="1" applyFont="1" applyBorder="1" applyAlignment="1">
      <alignment vertical="center" wrapText="1"/>
    </xf>
    <xf numFmtId="1" fontId="6" fillId="0" borderId="14" xfId="0" applyNumberFormat="1" applyFont="1" applyBorder="1" applyAlignment="1">
      <alignment vertical="center" wrapText="1"/>
    </xf>
    <xf numFmtId="1" fontId="3" fillId="0" borderId="14" xfId="0" applyNumberFormat="1" applyFont="1" applyBorder="1" applyAlignment="1">
      <alignment horizontal="right"/>
    </xf>
    <xf numFmtId="1" fontId="3" fillId="0" borderId="15" xfId="0" applyNumberFormat="1" applyFont="1" applyBorder="1" applyAlignment="1">
      <alignment horizontal="right"/>
    </xf>
    <xf numFmtId="165" fontId="6" fillId="0" borderId="0" xfId="0" applyNumberFormat="1" applyFont="1"/>
    <xf numFmtId="165" fontId="6" fillId="0" borderId="3" xfId="0" applyNumberFormat="1" applyFont="1" applyBorder="1"/>
    <xf numFmtId="165" fontId="6" fillId="0" borderId="12" xfId="0" applyNumberFormat="1" applyFont="1" applyBorder="1"/>
    <xf numFmtId="165" fontId="6" fillId="0" borderId="13" xfId="0" applyNumberFormat="1" applyFont="1" applyBorder="1"/>
    <xf numFmtId="165" fontId="6" fillId="0" borderId="14" xfId="0" applyNumberFormat="1" applyFont="1" applyBorder="1"/>
    <xf numFmtId="165" fontId="6" fillId="0" borderId="15" xfId="0" applyNumberFormat="1" applyFont="1" applyBorder="1"/>
    <xf numFmtId="0" fontId="3" fillId="4" borderId="16" xfId="0" applyFont="1" applyFill="1" applyBorder="1"/>
    <xf numFmtId="0" fontId="3" fillId="4" borderId="17" xfId="0" applyFont="1" applyFill="1" applyBorder="1"/>
    <xf numFmtId="1" fontId="6" fillId="0" borderId="18" xfId="0" applyNumberFormat="1" applyFont="1" applyBorder="1" applyAlignment="1">
      <alignment vertical="center" wrapText="1"/>
    </xf>
    <xf numFmtId="165" fontId="6" fillId="0" borderId="19" xfId="0" applyNumberFormat="1" applyFont="1" applyBorder="1"/>
    <xf numFmtId="165" fontId="6" fillId="0" borderId="18" xfId="0" applyNumberFormat="1" applyFont="1" applyBorder="1"/>
    <xf numFmtId="1" fontId="6" fillId="0" borderId="20" xfId="0" applyNumberFormat="1" applyFont="1" applyBorder="1" applyAlignment="1">
      <alignment vertical="center" wrapText="1"/>
    </xf>
    <xf numFmtId="165" fontId="6" fillId="0" borderId="21" xfId="0" applyNumberFormat="1" applyFont="1" applyBorder="1"/>
    <xf numFmtId="165" fontId="6" fillId="0" borderId="20" xfId="0" applyNumberFormat="1" applyFont="1" applyBorder="1"/>
    <xf numFmtId="1" fontId="6" fillId="0" borderId="22" xfId="0" applyNumberFormat="1" applyFont="1" applyBorder="1" applyAlignment="1">
      <alignment vertical="center" wrapText="1"/>
    </xf>
    <xf numFmtId="1" fontId="3" fillId="0" borderId="22" xfId="0" applyNumberFormat="1" applyFont="1" applyBorder="1" applyAlignment="1">
      <alignment horizontal="right"/>
    </xf>
    <xf numFmtId="165" fontId="6" fillId="0" borderId="23" xfId="0" applyNumberFormat="1" applyFont="1" applyBorder="1"/>
    <xf numFmtId="165" fontId="6" fillId="0" borderId="22" xfId="0" applyNumberFormat="1" applyFont="1" applyBorder="1"/>
    <xf numFmtId="1" fontId="3" fillId="0" borderId="20" xfId="0" applyNumberFormat="1" applyFont="1" applyBorder="1" applyAlignment="1">
      <alignment horizontal="right"/>
    </xf>
    <xf numFmtId="1" fontId="6" fillId="0" borderId="19" xfId="0" applyNumberFormat="1" applyFont="1" applyBorder="1" applyAlignment="1">
      <alignment vertical="center" wrapText="1"/>
    </xf>
    <xf numFmtId="1" fontId="6" fillId="0" borderId="24" xfId="0" applyNumberFormat="1" applyFont="1" applyBorder="1" applyAlignment="1">
      <alignment vertical="center" wrapText="1"/>
    </xf>
    <xf numFmtId="1" fontId="6" fillId="0" borderId="21" xfId="0" applyNumberFormat="1" applyFont="1" applyBorder="1" applyAlignment="1">
      <alignment vertical="center" wrapText="1"/>
    </xf>
    <xf numFmtId="1" fontId="6" fillId="0" borderId="25" xfId="0" applyNumberFormat="1" applyFont="1" applyBorder="1" applyAlignment="1">
      <alignment vertical="center" wrapText="1"/>
    </xf>
    <xf numFmtId="1" fontId="3" fillId="0" borderId="25" xfId="0" applyNumberFormat="1" applyFont="1" applyBorder="1" applyAlignment="1">
      <alignment horizontal="right"/>
    </xf>
    <xf numFmtId="1" fontId="6" fillId="0" borderId="23" xfId="0" applyNumberFormat="1" applyFont="1" applyBorder="1" applyAlignment="1">
      <alignment vertical="center" wrapText="1"/>
    </xf>
    <xf numFmtId="1" fontId="6" fillId="0" borderId="26" xfId="0" applyNumberFormat="1" applyFont="1" applyBorder="1" applyAlignment="1">
      <alignment vertical="center" wrapText="1"/>
    </xf>
    <xf numFmtId="1" fontId="3" fillId="0" borderId="26" xfId="0" applyNumberFormat="1" applyFont="1" applyBorder="1" applyAlignment="1">
      <alignment horizontal="right"/>
    </xf>
    <xf numFmtId="165" fontId="6" fillId="0" borderId="24" xfId="0" applyNumberFormat="1" applyFont="1" applyBorder="1"/>
    <xf numFmtId="165" fontId="6" fillId="0" borderId="25" xfId="0" applyNumberFormat="1" applyFont="1" applyBorder="1"/>
    <xf numFmtId="165" fontId="6" fillId="0" borderId="26" xfId="0" applyNumberFormat="1" applyFont="1" applyBorder="1"/>
    <xf numFmtId="0" fontId="13" fillId="2" borderId="9" xfId="0" applyFont="1" applyFill="1" applyBorder="1" applyAlignment="1">
      <alignment horizontal="left" vertical="center" wrapText="1"/>
    </xf>
    <xf numFmtId="0" fontId="1" fillId="2" borderId="31" xfId="0" applyFont="1" applyFill="1" applyBorder="1" applyAlignment="1">
      <alignment horizontal="center" vertical="center" wrapText="1"/>
    </xf>
    <xf numFmtId="9" fontId="1" fillId="2" borderId="31" xfId="0" applyNumberFormat="1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3" fillId="4" borderId="34" xfId="0" applyFont="1" applyFill="1" applyBorder="1"/>
    <xf numFmtId="9" fontId="3" fillId="0" borderId="4" xfId="0" applyNumberFormat="1" applyFont="1" applyBorder="1"/>
    <xf numFmtId="9" fontId="3" fillId="0" borderId="4" xfId="0" applyNumberFormat="1" applyFont="1" applyBorder="1" applyAlignment="1">
      <alignment horizontal="right"/>
    </xf>
    <xf numFmtId="0" fontId="3" fillId="4" borderId="3" xfId="0" applyFont="1" applyFill="1" applyBorder="1"/>
    <xf numFmtId="9" fontId="3" fillId="0" borderId="14" xfId="0" applyNumberFormat="1" applyFont="1" applyBorder="1"/>
    <xf numFmtId="164" fontId="3" fillId="0" borderId="14" xfId="0" applyNumberFormat="1" applyFont="1" applyBorder="1"/>
    <xf numFmtId="9" fontId="3" fillId="0" borderId="15" xfId="0" applyNumberFormat="1" applyFont="1" applyBorder="1"/>
    <xf numFmtId="1" fontId="3" fillId="0" borderId="5" xfId="0" applyNumberFormat="1" applyFont="1" applyBorder="1"/>
    <xf numFmtId="1" fontId="3" fillId="0" borderId="4" xfId="0" applyNumberFormat="1" applyFont="1" applyBorder="1"/>
    <xf numFmtId="1" fontId="3" fillId="4" borderId="4" xfId="0" applyNumberFormat="1" applyFont="1" applyFill="1" applyBorder="1" applyAlignment="1">
      <alignment horizontal="right"/>
    </xf>
    <xf numFmtId="1" fontId="3" fillId="0" borderId="13" xfId="0" applyNumberFormat="1" applyFont="1" applyBorder="1"/>
    <xf numFmtId="1" fontId="3" fillId="0" borderId="14" xfId="0" applyNumberFormat="1" applyFont="1" applyBorder="1"/>
    <xf numFmtId="1" fontId="3" fillId="0" borderId="15" xfId="0" applyNumberFormat="1" applyFont="1" applyBorder="1"/>
    <xf numFmtId="0" fontId="3" fillId="0" borderId="5" xfId="0" applyFont="1" applyBorder="1"/>
    <xf numFmtId="0" fontId="3" fillId="0" borderId="4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1" fillId="2" borderId="38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9" borderId="16" xfId="0" applyFont="1" applyFill="1" applyBorder="1"/>
    <xf numFmtId="0" fontId="4" fillId="9" borderId="3" xfId="0" applyFont="1" applyFill="1" applyBorder="1"/>
    <xf numFmtId="9" fontId="4" fillId="9" borderId="0" xfId="0" applyNumberFormat="1" applyFont="1" applyFill="1"/>
    <xf numFmtId="164" fontId="4" fillId="9" borderId="0" xfId="0" applyNumberFormat="1" applyFont="1" applyFill="1"/>
    <xf numFmtId="9" fontId="4" fillId="9" borderId="12" xfId="0" applyNumberFormat="1" applyFont="1" applyFill="1" applyBorder="1"/>
    <xf numFmtId="1" fontId="4" fillId="9" borderId="3" xfId="0" applyNumberFormat="1" applyFont="1" applyFill="1" applyBorder="1"/>
    <xf numFmtId="1" fontId="4" fillId="9" borderId="0" xfId="0" applyNumberFormat="1" applyFont="1" applyFill="1"/>
    <xf numFmtId="1" fontId="4" fillId="9" borderId="12" xfId="0" applyNumberFormat="1" applyFont="1" applyFill="1" applyBorder="1"/>
    <xf numFmtId="0" fontId="4" fillId="9" borderId="0" xfId="0" applyFont="1" applyFill="1"/>
    <xf numFmtId="0" fontId="4" fillId="9" borderId="12" xfId="0" applyFont="1" applyFill="1" applyBorder="1"/>
    <xf numFmtId="0" fontId="4" fillId="10" borderId="16" xfId="0" applyFont="1" applyFill="1" applyBorder="1"/>
    <xf numFmtId="0" fontId="4" fillId="10" borderId="3" xfId="0" applyFont="1" applyFill="1" applyBorder="1"/>
    <xf numFmtId="9" fontId="4" fillId="10" borderId="0" xfId="0" applyNumberFormat="1" applyFont="1" applyFill="1" applyAlignment="1">
      <alignment horizontal="right"/>
    </xf>
    <xf numFmtId="164" fontId="8" fillId="10" borderId="27" xfId="0" applyNumberFormat="1" applyFont="1" applyFill="1" applyBorder="1" applyAlignment="1">
      <alignment horizontal="right"/>
    </xf>
    <xf numFmtId="9" fontId="8" fillId="10" borderId="27" xfId="0" applyNumberFormat="1" applyFont="1" applyFill="1" applyBorder="1" applyAlignment="1">
      <alignment horizontal="right"/>
    </xf>
    <xf numFmtId="9" fontId="8" fillId="10" borderId="28" xfId="0" applyNumberFormat="1" applyFont="1" applyFill="1" applyBorder="1" applyAlignment="1">
      <alignment horizontal="right"/>
    </xf>
    <xf numFmtId="1" fontId="8" fillId="10" borderId="3" xfId="0" applyNumberFormat="1" applyFont="1" applyFill="1" applyBorder="1" applyAlignment="1">
      <alignment vertical="center" wrapText="1"/>
    </xf>
    <xf numFmtId="1" fontId="8" fillId="10" borderId="0" xfId="0" applyNumberFormat="1" applyFont="1" applyFill="1" applyAlignment="1">
      <alignment vertical="center" wrapText="1"/>
    </xf>
    <xf numFmtId="1" fontId="8" fillId="10" borderId="12" xfId="0" applyNumberFormat="1" applyFont="1" applyFill="1" applyBorder="1" applyAlignment="1">
      <alignment vertical="center" wrapText="1"/>
    </xf>
    <xf numFmtId="165" fontId="8" fillId="10" borderId="3" xfId="0" applyNumberFormat="1" applyFont="1" applyFill="1" applyBorder="1"/>
    <xf numFmtId="165" fontId="8" fillId="10" borderId="0" xfId="0" applyNumberFormat="1" applyFont="1" applyFill="1"/>
    <xf numFmtId="165" fontId="8" fillId="10" borderId="12" xfId="0" applyNumberFormat="1" applyFont="1" applyFill="1" applyBorder="1"/>
    <xf numFmtId="0" fontId="7" fillId="4" borderId="0" xfId="0" applyFont="1" applyFill="1"/>
    <xf numFmtId="0" fontId="12" fillId="6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/>
    </xf>
    <xf numFmtId="0" fontId="7" fillId="0" borderId="40" xfId="0" applyFont="1" applyBorder="1" applyAlignment="1">
      <alignment vertical="top" wrapText="1"/>
    </xf>
    <xf numFmtId="0" fontId="0" fillId="0" borderId="0" xfId="0" applyAlignment="1">
      <alignment wrapText="1"/>
    </xf>
    <xf numFmtId="0" fontId="0" fillId="0" borderId="40" xfId="0" applyBorder="1" applyAlignment="1">
      <alignment wrapText="1"/>
    </xf>
    <xf numFmtId="0" fontId="13" fillId="2" borderId="32" xfId="0" applyFont="1" applyFill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8" borderId="0" xfId="0" applyFont="1" applyFill="1" applyAlignment="1">
      <alignment horizontal="left" vertical="center"/>
    </xf>
    <xf numFmtId="0" fontId="7" fillId="0" borderId="40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4" fillId="0" borderId="40" xfId="0" applyFont="1" applyBorder="1" applyAlignment="1">
      <alignment horizontal="left" vertical="top" wrapText="1"/>
    </xf>
    <xf numFmtId="0" fontId="6" fillId="0" borderId="0" xfId="0" applyFont="1" applyAlignment="1"/>
  </cellXfs>
  <cellStyles count="1">
    <cellStyle name="Normal" xfId="0" builtinId="0"/>
  </cellStyles>
  <dxfs count="12">
    <dxf>
      <font>
        <b/>
        <i val="0"/>
        <color theme="4"/>
      </font>
      <fill>
        <patternFill>
          <bgColor theme="5" tint="0.79998168889431442"/>
        </patternFill>
      </fill>
    </dxf>
    <dxf>
      <font>
        <b/>
        <i val="0"/>
        <color theme="4"/>
      </font>
      <fill>
        <patternFill>
          <bgColor theme="4" tint="0.79998168889431442"/>
        </patternFill>
      </fill>
    </dxf>
    <dxf>
      <font>
        <b/>
        <i val="0"/>
        <color theme="4"/>
      </font>
      <fill>
        <patternFill>
          <bgColor theme="5" tint="0.79998168889431442"/>
        </patternFill>
      </fill>
    </dxf>
    <dxf>
      <font>
        <b/>
        <i val="0"/>
        <color theme="4"/>
      </font>
      <fill>
        <patternFill>
          <bgColor theme="5" tint="0.79998168889431442"/>
        </patternFill>
      </fill>
    </dxf>
    <dxf>
      <font>
        <b/>
        <i val="0"/>
        <color theme="4"/>
      </font>
      <fill>
        <patternFill>
          <bgColor theme="5" tint="0.79998168889431442"/>
        </patternFill>
      </fill>
    </dxf>
    <dxf>
      <font>
        <b/>
        <i val="0"/>
        <color theme="4"/>
      </font>
      <fill>
        <patternFill>
          <bgColor theme="4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theme="4"/>
      </font>
      <fill>
        <patternFill>
          <bgColor theme="4" tint="0.79998168889431442"/>
        </patternFill>
      </fill>
    </dxf>
    <dxf>
      <font>
        <b/>
        <i val="0"/>
        <color theme="4"/>
      </font>
      <fill>
        <patternFill>
          <bgColor theme="5" tint="0.79998168889431442"/>
        </patternFill>
      </fill>
    </dxf>
    <dxf>
      <font>
        <b/>
        <i val="0"/>
        <color theme="4"/>
      </font>
      <fill>
        <patternFill>
          <bgColor theme="5" tint="0.79998168889431442"/>
        </patternFill>
      </fill>
    </dxf>
    <dxf>
      <font>
        <b/>
        <i val="0"/>
        <color theme="4"/>
      </font>
      <fill>
        <patternFill>
          <bgColor theme="5" tint="0.79998168889431442"/>
        </patternFill>
      </fill>
    </dxf>
    <dxf>
      <font>
        <b/>
        <i val="0"/>
        <color theme="4"/>
      </font>
      <fill>
        <patternFill>
          <bgColor theme="4" tint="0.79998168889431442"/>
        </patternFill>
      </fill>
    </dxf>
  </dxfs>
  <tableStyles count="0" defaultTableStyle="TableStyleMedium9" defaultPivotStyle="PivotStyleLight16"/>
  <colors>
    <mruColors>
      <color rgb="FFFFC7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248569</xdr:colOff>
      <xdr:row>1</xdr:row>
      <xdr:rowOff>145869</xdr:rowOff>
    </xdr:from>
    <xdr:to>
      <xdr:col>12</xdr:col>
      <xdr:colOff>351479</xdr:colOff>
      <xdr:row>2</xdr:row>
      <xdr:rowOff>331342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F91A24-8FDF-CB0D-C99C-1C35CC7C88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06727" y="196001"/>
          <a:ext cx="1590147" cy="6346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144858</xdr:colOff>
      <xdr:row>1</xdr:row>
      <xdr:rowOff>62120</xdr:rowOff>
    </xdr:from>
    <xdr:to>
      <xdr:col>12</xdr:col>
      <xdr:colOff>237785</xdr:colOff>
      <xdr:row>3</xdr:row>
      <xdr:rowOff>2838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D5E6EA9-7189-4C86-9DDE-E8B7AB78F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97516" y="110348"/>
          <a:ext cx="1578265" cy="6282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RCR Brand Theme">
      <a:dk1>
        <a:sysClr val="windowText" lastClr="000000"/>
      </a:dk1>
      <a:lt1>
        <a:sysClr val="window" lastClr="FFFFFF"/>
      </a:lt1>
      <a:dk2>
        <a:srgbClr val="2D053C"/>
      </a:dk2>
      <a:lt2>
        <a:srgbClr val="F8F7FF"/>
      </a:lt2>
      <a:accent1>
        <a:srgbClr val="FF3A53"/>
      </a:accent1>
      <a:accent2>
        <a:srgbClr val="2E54FF"/>
      </a:accent2>
      <a:accent3>
        <a:srgbClr val="00FFFF"/>
      </a:accent3>
      <a:accent4>
        <a:srgbClr val="C8FF0A"/>
      </a:accent4>
      <a:accent5>
        <a:srgbClr val="32FF64"/>
      </a:accent5>
      <a:accent6>
        <a:srgbClr val="F0EFFF"/>
      </a:accent6>
      <a:hlink>
        <a:srgbClr val="FF3A53"/>
      </a:hlink>
      <a:folHlink>
        <a:srgbClr val="2E54FF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26"/>
  <sheetViews>
    <sheetView tabSelected="1" zoomScaleNormal="100" workbookViewId="0"/>
  </sheetViews>
  <sheetFormatPr defaultColWidth="8.7109375" defaultRowHeight="14.1"/>
  <cols>
    <col min="1" max="1" width="1.85546875" style="10" customWidth="1"/>
    <col min="2" max="2" width="24.7109375" style="10" customWidth="1"/>
    <col min="3" max="8" width="14.5703125" style="10" customWidth="1"/>
    <col min="9" max="17" width="10.5703125" style="10" customWidth="1"/>
    <col min="18" max="18" width="12.85546875" style="10" customWidth="1"/>
    <col min="19" max="19" width="4.85546875" style="10" bestFit="1" customWidth="1"/>
    <col min="20" max="20" width="31.85546875" style="10" bestFit="1" customWidth="1"/>
    <col min="21" max="16384" width="8.7109375" style="10"/>
  </cols>
  <sheetData>
    <row r="1" spans="2:20" ht="3.95" customHeight="1"/>
    <row r="2" spans="2:20" ht="35.1" customHeight="1">
      <c r="B2" s="126" t="s">
        <v>0</v>
      </c>
      <c r="C2" s="126"/>
      <c r="D2" s="126"/>
      <c r="E2" s="126"/>
      <c r="F2" s="126"/>
      <c r="G2" s="126"/>
      <c r="H2" s="126"/>
      <c r="I2" s="126"/>
      <c r="J2" s="126"/>
      <c r="K2" s="15"/>
      <c r="L2" s="24"/>
      <c r="M2" s="24"/>
      <c r="N2" s="125" t="s">
        <v>1</v>
      </c>
      <c r="O2" s="125"/>
      <c r="P2" s="135" t="s">
        <v>2</v>
      </c>
      <c r="Q2" s="136"/>
      <c r="R2" s="136"/>
      <c r="S2" s="11"/>
    </row>
    <row r="3" spans="2:20" ht="32.450000000000003" customHeight="1">
      <c r="B3" s="126"/>
      <c r="C3" s="126"/>
      <c r="D3" s="126"/>
      <c r="E3" s="126"/>
      <c r="F3" s="126"/>
      <c r="G3" s="126"/>
      <c r="H3" s="126"/>
      <c r="I3" s="126"/>
      <c r="J3" s="126"/>
      <c r="K3" s="15"/>
      <c r="L3" s="24"/>
      <c r="M3" s="24"/>
      <c r="N3" s="134" t="s">
        <v>3</v>
      </c>
      <c r="O3" s="134"/>
      <c r="P3" s="137"/>
      <c r="Q3" s="136"/>
      <c r="R3" s="136"/>
      <c r="S3" s="12"/>
    </row>
    <row r="4" spans="2:20" ht="31.5" customHeight="1">
      <c r="B4" s="127" t="s">
        <v>4</v>
      </c>
      <c r="C4" s="147"/>
      <c r="D4" s="147"/>
      <c r="E4" s="16"/>
      <c r="F4" s="16"/>
      <c r="G4" s="16"/>
      <c r="H4" s="16"/>
      <c r="I4" s="16"/>
      <c r="J4" s="16"/>
      <c r="K4" s="16"/>
      <c r="Q4" s="17"/>
      <c r="R4" s="18"/>
      <c r="T4" s="12"/>
    </row>
    <row r="5" spans="2:20" ht="10.5" customHeight="1" thickBot="1">
      <c r="T5" s="13"/>
    </row>
    <row r="6" spans="2:20" ht="28.5" customHeight="1">
      <c r="B6" s="95"/>
      <c r="C6" s="131" t="s">
        <v>5</v>
      </c>
      <c r="D6" s="132"/>
      <c r="E6" s="132"/>
      <c r="F6" s="132"/>
      <c r="G6" s="132"/>
      <c r="H6" s="132"/>
      <c r="I6" s="128" t="s">
        <v>6</v>
      </c>
      <c r="J6" s="129"/>
      <c r="K6" s="129"/>
      <c r="L6" s="129"/>
      <c r="M6" s="130"/>
      <c r="N6" s="131" t="s">
        <v>7</v>
      </c>
      <c r="O6" s="132"/>
      <c r="P6" s="132"/>
      <c r="Q6" s="132"/>
      <c r="R6" s="133"/>
    </row>
    <row r="7" spans="2:20" s="101" customFormat="1" ht="47.1" customHeight="1">
      <c r="B7" s="96" t="s">
        <v>8</v>
      </c>
      <c r="C7" s="97" t="s">
        <v>9</v>
      </c>
      <c r="D7" s="98" t="s">
        <v>10</v>
      </c>
      <c r="E7" s="97" t="s">
        <v>11</v>
      </c>
      <c r="F7" s="97" t="s">
        <v>12</v>
      </c>
      <c r="G7" s="97" t="s">
        <v>13</v>
      </c>
      <c r="H7" s="99" t="s">
        <v>14</v>
      </c>
      <c r="I7" s="97" t="s">
        <v>15</v>
      </c>
      <c r="J7" s="97" t="s">
        <v>16</v>
      </c>
      <c r="K7" s="97" t="s">
        <v>17</v>
      </c>
      <c r="L7" s="97" t="s">
        <v>18</v>
      </c>
      <c r="M7" s="97" t="s">
        <v>19</v>
      </c>
      <c r="N7" s="98" t="s">
        <v>15</v>
      </c>
      <c r="O7" s="97" t="s">
        <v>16</v>
      </c>
      <c r="P7" s="97" t="s">
        <v>17</v>
      </c>
      <c r="Q7" s="97" t="s">
        <v>18</v>
      </c>
      <c r="R7" s="100" t="s">
        <v>19</v>
      </c>
    </row>
    <row r="8" spans="2:20" s="20" customFormat="1">
      <c r="B8" s="102" t="s">
        <v>20</v>
      </c>
      <c r="C8" s="103">
        <v>1.9</v>
      </c>
      <c r="D8" s="104">
        <v>0.09</v>
      </c>
      <c r="E8" s="104">
        <v>0.1</v>
      </c>
      <c r="F8" s="105">
        <v>3.7999999999999999E-2</v>
      </c>
      <c r="G8" s="105">
        <v>4.7E-2</v>
      </c>
      <c r="H8" s="106">
        <v>0.2</v>
      </c>
      <c r="I8" s="107">
        <v>4699.3</v>
      </c>
      <c r="J8" s="108">
        <v>3962.1</v>
      </c>
      <c r="K8" s="108">
        <v>153</v>
      </c>
      <c r="L8" s="108">
        <v>386.3</v>
      </c>
      <c r="M8" s="109">
        <v>198</v>
      </c>
      <c r="N8" s="103">
        <v>6.9</v>
      </c>
      <c r="O8" s="110">
        <v>6.9</v>
      </c>
      <c r="P8" s="110">
        <v>8</v>
      </c>
      <c r="Q8" s="110">
        <v>7</v>
      </c>
      <c r="R8" s="111">
        <v>6.3</v>
      </c>
    </row>
    <row r="9" spans="2:20">
      <c r="B9" s="77" t="s">
        <v>21</v>
      </c>
      <c r="C9" s="26">
        <v>1.9</v>
      </c>
      <c r="D9" s="4">
        <v>0.11</v>
      </c>
      <c r="E9" s="4">
        <v>0.08</v>
      </c>
      <c r="F9" s="5">
        <v>4.8000000000000001E-2</v>
      </c>
      <c r="G9" s="5">
        <v>1.4999999999999999E-2</v>
      </c>
      <c r="H9" s="78">
        <v>0.23</v>
      </c>
      <c r="I9" s="84">
        <v>534.9</v>
      </c>
      <c r="J9" s="2">
        <v>456.2</v>
      </c>
      <c r="K9" s="2">
        <v>20.399999999999999</v>
      </c>
      <c r="L9" s="2">
        <v>41.3</v>
      </c>
      <c r="M9" s="85">
        <v>16.899999999999999</v>
      </c>
      <c r="N9" s="90">
        <v>0.8</v>
      </c>
      <c r="O9" s="3">
        <v>0.8</v>
      </c>
      <c r="P9" s="3">
        <v>1.1000000000000001</v>
      </c>
      <c r="Q9" s="3">
        <v>0.8</v>
      </c>
      <c r="R9" s="91">
        <v>0.5</v>
      </c>
    </row>
    <row r="10" spans="2:20">
      <c r="B10" s="77" t="s">
        <v>22</v>
      </c>
      <c r="C10" s="26">
        <v>1.9</v>
      </c>
      <c r="D10" s="4">
        <v>7.0000000000000007E-2</v>
      </c>
      <c r="E10" s="4">
        <v>0.06</v>
      </c>
      <c r="F10" s="5">
        <v>1.4E-2</v>
      </c>
      <c r="G10" s="5">
        <v>7.3999999999999996E-2</v>
      </c>
      <c r="H10" s="78">
        <v>0.17</v>
      </c>
      <c r="I10" s="84">
        <v>254.8</v>
      </c>
      <c r="J10" s="2">
        <v>220.4</v>
      </c>
      <c r="K10" s="2">
        <v>7.8</v>
      </c>
      <c r="L10" s="2">
        <v>20.100000000000001</v>
      </c>
      <c r="M10" s="85">
        <v>6.5</v>
      </c>
      <c r="N10" s="90">
        <v>0.4</v>
      </c>
      <c r="O10" s="3">
        <v>0.4</v>
      </c>
      <c r="P10" s="3">
        <v>0.4</v>
      </c>
      <c r="Q10" s="3">
        <v>0.4</v>
      </c>
      <c r="R10" s="91">
        <v>0.2</v>
      </c>
    </row>
    <row r="11" spans="2:20">
      <c r="B11" s="77" t="s">
        <v>23</v>
      </c>
      <c r="C11" s="26">
        <v>1.9</v>
      </c>
      <c r="D11" s="4">
        <v>0.09</v>
      </c>
      <c r="E11" s="4">
        <v>0.11</v>
      </c>
      <c r="F11" s="5">
        <v>3.3000000000000002E-2</v>
      </c>
      <c r="G11" s="5">
        <v>6.4000000000000001E-2</v>
      </c>
      <c r="H11" s="78">
        <v>0.25</v>
      </c>
      <c r="I11" s="84">
        <v>493.2</v>
      </c>
      <c r="J11" s="2">
        <v>415.6</v>
      </c>
      <c r="K11" s="2">
        <v>14.2</v>
      </c>
      <c r="L11" s="2">
        <v>43</v>
      </c>
      <c r="M11" s="85">
        <v>20.5</v>
      </c>
      <c r="N11" s="90">
        <v>0.7</v>
      </c>
      <c r="O11" s="3">
        <v>0.7</v>
      </c>
      <c r="P11" s="3">
        <v>0.7</v>
      </c>
      <c r="Q11" s="3">
        <v>0.8</v>
      </c>
      <c r="R11" s="91">
        <v>0.6</v>
      </c>
    </row>
    <row r="12" spans="2:20">
      <c r="B12" s="77" t="s">
        <v>24</v>
      </c>
      <c r="C12" s="26">
        <v>1.9</v>
      </c>
      <c r="D12" s="4">
        <v>0.06</v>
      </c>
      <c r="E12" s="4">
        <v>0.08</v>
      </c>
      <c r="F12" s="5">
        <v>2.5999999999999999E-2</v>
      </c>
      <c r="G12" s="5">
        <v>6.7000000000000004E-2</v>
      </c>
      <c r="H12" s="78">
        <v>0.19</v>
      </c>
      <c r="I12" s="84">
        <v>730.7</v>
      </c>
      <c r="J12" s="2">
        <v>607.4</v>
      </c>
      <c r="K12" s="2">
        <v>17.100000000000001</v>
      </c>
      <c r="L12" s="2">
        <v>64.8</v>
      </c>
      <c r="M12" s="85">
        <v>41.3</v>
      </c>
      <c r="N12" s="90">
        <v>1.1000000000000001</v>
      </c>
      <c r="O12" s="3">
        <v>1.1000000000000001</v>
      </c>
      <c r="P12" s="3">
        <v>0.9</v>
      </c>
      <c r="Q12" s="3">
        <v>1.2</v>
      </c>
      <c r="R12" s="91">
        <v>1.3</v>
      </c>
    </row>
    <row r="13" spans="2:20">
      <c r="B13" s="77" t="s">
        <v>25</v>
      </c>
      <c r="C13" s="26">
        <v>1.6</v>
      </c>
      <c r="D13" s="4">
        <v>0.08</v>
      </c>
      <c r="E13" s="4">
        <v>0.42</v>
      </c>
      <c r="F13" s="5">
        <v>9.1999999999999998E-2</v>
      </c>
      <c r="G13" s="5">
        <v>6.2E-2</v>
      </c>
      <c r="H13" s="78">
        <v>0.28999999999999998</v>
      </c>
      <c r="I13" s="84">
        <v>341.7</v>
      </c>
      <c r="J13" s="2">
        <v>270</v>
      </c>
      <c r="K13" s="2">
        <v>25.9</v>
      </c>
      <c r="L13" s="2">
        <v>32.799999999999997</v>
      </c>
      <c r="M13" s="85">
        <v>13</v>
      </c>
      <c r="N13" s="90">
        <v>0.5</v>
      </c>
      <c r="O13" s="3">
        <v>0.5</v>
      </c>
      <c r="P13" s="3">
        <v>1.3</v>
      </c>
      <c r="Q13" s="3">
        <v>0.6</v>
      </c>
      <c r="R13" s="91">
        <v>0.4</v>
      </c>
    </row>
    <row r="14" spans="2:20">
      <c r="B14" s="77" t="s">
        <v>26</v>
      </c>
      <c r="C14" s="26">
        <v>1.9</v>
      </c>
      <c r="D14" s="4">
        <v>0.08</v>
      </c>
      <c r="E14" s="4">
        <v>0.1</v>
      </c>
      <c r="F14" s="5">
        <v>2.7E-2</v>
      </c>
      <c r="G14" s="6">
        <v>7.0999999999999994E-2</v>
      </c>
      <c r="H14" s="78">
        <v>0.19</v>
      </c>
      <c r="I14" s="84">
        <v>316.89999999999998</v>
      </c>
      <c r="J14" s="2">
        <v>257.8</v>
      </c>
      <c r="K14" s="2">
        <v>6.5</v>
      </c>
      <c r="L14" s="2">
        <v>32.700000000000003</v>
      </c>
      <c r="M14" s="85">
        <v>19.899999999999999</v>
      </c>
      <c r="N14" s="90">
        <v>0.5</v>
      </c>
      <c r="O14" s="3">
        <v>0.4</v>
      </c>
      <c r="P14" s="3">
        <v>0.3</v>
      </c>
      <c r="Q14" s="3">
        <v>0.6</v>
      </c>
      <c r="R14" s="91">
        <v>0.6</v>
      </c>
    </row>
    <row r="15" spans="2:20">
      <c r="B15" s="77" t="s">
        <v>27</v>
      </c>
      <c r="C15" s="26">
        <v>1.9</v>
      </c>
      <c r="D15" s="4">
        <v>0.08</v>
      </c>
      <c r="E15" s="4">
        <v>0.09</v>
      </c>
      <c r="F15" s="5">
        <v>3.3000000000000002E-2</v>
      </c>
      <c r="G15" s="5">
        <v>6.7000000000000004E-2</v>
      </c>
      <c r="H15" s="78">
        <v>0.19</v>
      </c>
      <c r="I15" s="84">
        <v>396</v>
      </c>
      <c r="J15" s="2">
        <v>321.39999999999998</v>
      </c>
      <c r="K15" s="2">
        <v>18.600000000000001</v>
      </c>
      <c r="L15" s="2">
        <v>39.6</v>
      </c>
      <c r="M15" s="85">
        <v>16.899999999999999</v>
      </c>
      <c r="N15" s="90">
        <v>0.6</v>
      </c>
      <c r="O15" s="3">
        <v>0.6</v>
      </c>
      <c r="P15" s="3">
        <v>1</v>
      </c>
      <c r="Q15" s="3">
        <v>0.7</v>
      </c>
      <c r="R15" s="91">
        <v>0.5</v>
      </c>
    </row>
    <row r="16" spans="2:20">
      <c r="B16" s="77" t="s">
        <v>28</v>
      </c>
      <c r="C16" s="26">
        <v>1.8</v>
      </c>
      <c r="D16" s="4">
        <v>0.02</v>
      </c>
      <c r="E16" s="4">
        <v>0.06</v>
      </c>
      <c r="F16" s="5">
        <v>4.1000000000000002E-2</v>
      </c>
      <c r="G16" s="5">
        <v>7.9000000000000001E-2</v>
      </c>
      <c r="H16" s="78">
        <v>0.17</v>
      </c>
      <c r="I16" s="84">
        <v>113</v>
      </c>
      <c r="J16" s="2">
        <v>99.4</v>
      </c>
      <c r="K16" s="9" t="s">
        <v>29</v>
      </c>
      <c r="L16" s="2">
        <v>8.6</v>
      </c>
      <c r="M16" s="86" t="s">
        <v>29</v>
      </c>
      <c r="N16" s="90">
        <v>0.2</v>
      </c>
      <c r="O16" s="3">
        <v>0.2</v>
      </c>
      <c r="P16" s="3">
        <v>0.1</v>
      </c>
      <c r="Q16" s="3">
        <v>0.2</v>
      </c>
      <c r="R16" s="91">
        <v>0.1</v>
      </c>
    </row>
    <row r="17" spans="2:18">
      <c r="B17" s="77" t="s">
        <v>30</v>
      </c>
      <c r="C17" s="26">
        <v>1.9</v>
      </c>
      <c r="D17" s="4">
        <v>7.0000000000000007E-2</v>
      </c>
      <c r="E17" s="4">
        <v>7.0000000000000007E-2</v>
      </c>
      <c r="F17" s="5">
        <v>2.9000000000000001E-2</v>
      </c>
      <c r="G17" s="5">
        <v>5.5E-2</v>
      </c>
      <c r="H17" s="78">
        <v>0.2</v>
      </c>
      <c r="I17" s="84">
        <v>185.1</v>
      </c>
      <c r="J17" s="2">
        <v>156.4</v>
      </c>
      <c r="K17" s="2">
        <v>8.6</v>
      </c>
      <c r="L17" s="2">
        <v>10</v>
      </c>
      <c r="M17" s="85">
        <v>10.1</v>
      </c>
      <c r="N17" s="90">
        <v>0.3</v>
      </c>
      <c r="O17" s="3">
        <v>0.3</v>
      </c>
      <c r="P17" s="3">
        <v>0.4</v>
      </c>
      <c r="Q17" s="3">
        <v>0.2</v>
      </c>
      <c r="R17" s="91">
        <v>0.3</v>
      </c>
    </row>
    <row r="18" spans="2:18">
      <c r="B18" s="77" t="s">
        <v>31</v>
      </c>
      <c r="C18" s="26">
        <v>2</v>
      </c>
      <c r="D18" s="4">
        <v>0.04</v>
      </c>
      <c r="E18" s="4">
        <v>0.06</v>
      </c>
      <c r="F18" s="5">
        <v>3.5000000000000003E-2</v>
      </c>
      <c r="G18" s="5">
        <v>2.9000000000000001E-2</v>
      </c>
      <c r="H18" s="78">
        <v>0.21</v>
      </c>
      <c r="I18" s="84">
        <v>533.9</v>
      </c>
      <c r="J18" s="2">
        <v>464.9</v>
      </c>
      <c r="K18" s="2">
        <v>14.2</v>
      </c>
      <c r="L18" s="2">
        <v>36.5</v>
      </c>
      <c r="M18" s="85">
        <v>18.399999999999999</v>
      </c>
      <c r="N18" s="90">
        <v>0.8</v>
      </c>
      <c r="O18" s="3">
        <v>0.8</v>
      </c>
      <c r="P18" s="3">
        <v>0.7</v>
      </c>
      <c r="Q18" s="3">
        <v>0.7</v>
      </c>
      <c r="R18" s="91">
        <v>0.6</v>
      </c>
    </row>
    <row r="19" spans="2:18">
      <c r="B19" s="77" t="s">
        <v>32</v>
      </c>
      <c r="C19" s="26">
        <v>2</v>
      </c>
      <c r="D19" s="4">
        <v>0.1</v>
      </c>
      <c r="E19" s="4">
        <v>0.08</v>
      </c>
      <c r="F19" s="6">
        <v>3.5999999999999997E-2</v>
      </c>
      <c r="G19" s="7">
        <v>0.02</v>
      </c>
      <c r="H19" s="78">
        <v>0.19</v>
      </c>
      <c r="I19" s="84">
        <v>661.9</v>
      </c>
      <c r="J19" s="2">
        <v>571.29999999999995</v>
      </c>
      <c r="K19" s="2">
        <v>19</v>
      </c>
      <c r="L19" s="2">
        <v>33.6</v>
      </c>
      <c r="M19" s="85">
        <v>38.1</v>
      </c>
      <c r="N19" s="90">
        <v>1</v>
      </c>
      <c r="O19" s="3">
        <v>1</v>
      </c>
      <c r="P19" s="3">
        <v>1</v>
      </c>
      <c r="Q19" s="3">
        <v>0.6</v>
      </c>
      <c r="R19" s="91">
        <v>1.2</v>
      </c>
    </row>
    <row r="20" spans="2:18">
      <c r="B20" s="77" t="s">
        <v>33</v>
      </c>
      <c r="C20" s="26">
        <v>2</v>
      </c>
      <c r="D20" s="4">
        <v>0.09</v>
      </c>
      <c r="E20" s="4">
        <v>0.05</v>
      </c>
      <c r="F20" s="5">
        <v>2.5000000000000001E-2</v>
      </c>
      <c r="G20" s="5">
        <v>5.7000000000000002E-2</v>
      </c>
      <c r="H20" s="78">
        <v>0.2</v>
      </c>
      <c r="I20" s="84">
        <v>264.10000000000002</v>
      </c>
      <c r="J20" s="2">
        <v>218.8</v>
      </c>
      <c r="K20" s="2">
        <v>12.8</v>
      </c>
      <c r="L20" s="2">
        <v>24.1</v>
      </c>
      <c r="M20" s="85">
        <v>8.4</v>
      </c>
      <c r="N20" s="90">
        <v>0.4</v>
      </c>
      <c r="O20" s="3">
        <v>0.4</v>
      </c>
      <c r="P20" s="3">
        <v>0.7</v>
      </c>
      <c r="Q20" s="3">
        <v>0.4</v>
      </c>
      <c r="R20" s="91">
        <v>0.3</v>
      </c>
    </row>
    <row r="21" spans="2:18">
      <c r="B21" s="77" t="s">
        <v>34</v>
      </c>
      <c r="C21" s="26">
        <v>2.2000000000000002</v>
      </c>
      <c r="D21" s="4">
        <v>7.0000000000000007E-2</v>
      </c>
      <c r="E21" s="4">
        <v>0.05</v>
      </c>
      <c r="F21" s="5">
        <v>2.1000000000000001E-2</v>
      </c>
      <c r="G21" s="5">
        <v>2.1999999999999999E-2</v>
      </c>
      <c r="H21" s="78">
        <v>0.25</v>
      </c>
      <c r="I21" s="84">
        <v>210.4</v>
      </c>
      <c r="J21" s="2">
        <v>184.6</v>
      </c>
      <c r="K21" s="2">
        <v>4.3</v>
      </c>
      <c r="L21" s="2">
        <v>12.4</v>
      </c>
      <c r="M21" s="85">
        <v>9.1</v>
      </c>
      <c r="N21" s="90">
        <v>0.3</v>
      </c>
      <c r="O21" s="3">
        <v>0.3</v>
      </c>
      <c r="P21" s="3">
        <v>0.2</v>
      </c>
      <c r="Q21" s="3">
        <v>0.2</v>
      </c>
      <c r="R21" s="91">
        <v>0.3</v>
      </c>
    </row>
    <row r="22" spans="2:18">
      <c r="B22" s="77" t="s">
        <v>35</v>
      </c>
      <c r="C22" s="26">
        <v>2</v>
      </c>
      <c r="D22" s="4">
        <v>0.1</v>
      </c>
      <c r="E22" s="8" t="s">
        <v>36</v>
      </c>
      <c r="F22" s="5">
        <v>2.9000000000000001E-2</v>
      </c>
      <c r="G22" s="5">
        <v>5.7000000000000002E-2</v>
      </c>
      <c r="H22" s="79" t="s">
        <v>37</v>
      </c>
      <c r="I22" s="84">
        <v>395.7</v>
      </c>
      <c r="J22" s="2">
        <v>339.7</v>
      </c>
      <c r="K22" s="2">
        <v>15.3</v>
      </c>
      <c r="L22" s="2">
        <v>29.6</v>
      </c>
      <c r="M22" s="85">
        <v>11.1</v>
      </c>
      <c r="N22" s="90">
        <v>0.6</v>
      </c>
      <c r="O22" s="3">
        <v>0.6</v>
      </c>
      <c r="P22" s="3">
        <v>0.8</v>
      </c>
      <c r="Q22" s="3">
        <v>0.5</v>
      </c>
      <c r="R22" s="91">
        <v>0.4</v>
      </c>
    </row>
    <row r="23" spans="2:18">
      <c r="B23" s="77" t="s">
        <v>38</v>
      </c>
      <c r="C23" s="80">
        <v>2</v>
      </c>
      <c r="D23" s="4">
        <v>0.1</v>
      </c>
      <c r="E23" s="4">
        <v>0.04</v>
      </c>
      <c r="F23" s="5">
        <v>5.0999999999999997E-2</v>
      </c>
      <c r="G23" s="5">
        <v>3.9E-2</v>
      </c>
      <c r="H23" s="78">
        <v>0.24</v>
      </c>
      <c r="I23" s="84">
        <v>193.8</v>
      </c>
      <c r="J23" s="2">
        <v>163.80000000000001</v>
      </c>
      <c r="K23" s="2">
        <v>7</v>
      </c>
      <c r="L23" s="2">
        <v>15.2</v>
      </c>
      <c r="M23" s="85">
        <v>7.8</v>
      </c>
      <c r="N23" s="90">
        <v>0.3</v>
      </c>
      <c r="O23" s="3">
        <v>0.3</v>
      </c>
      <c r="P23" s="3">
        <v>0.4</v>
      </c>
      <c r="Q23" s="3">
        <v>0.3</v>
      </c>
      <c r="R23" s="91">
        <v>0.2</v>
      </c>
    </row>
    <row r="24" spans="2:18" ht="14.45" thickBot="1">
      <c r="B24" s="50" t="s">
        <v>39</v>
      </c>
      <c r="C24" s="29">
        <v>1.9</v>
      </c>
      <c r="D24" s="81">
        <v>0.08</v>
      </c>
      <c r="E24" s="81">
        <v>0.09</v>
      </c>
      <c r="F24" s="82">
        <v>2.5999999999999999E-2</v>
      </c>
      <c r="G24" s="82">
        <v>8.3000000000000004E-2</v>
      </c>
      <c r="H24" s="83">
        <v>0.16</v>
      </c>
      <c r="I24" s="87">
        <v>334.4</v>
      </c>
      <c r="J24" s="88">
        <v>288</v>
      </c>
      <c r="K24" s="88">
        <v>6</v>
      </c>
      <c r="L24" s="88">
        <v>23.7</v>
      </c>
      <c r="M24" s="89">
        <v>16.8</v>
      </c>
      <c r="N24" s="92">
        <v>0.5</v>
      </c>
      <c r="O24" s="93">
        <v>0.5</v>
      </c>
      <c r="P24" s="93">
        <v>0.3</v>
      </c>
      <c r="Q24" s="93">
        <v>0.4</v>
      </c>
      <c r="R24" s="94">
        <v>0.5</v>
      </c>
    </row>
    <row r="25" spans="2:18" ht="14.1" customHeight="1">
      <c r="B25" s="1" t="s">
        <v>40</v>
      </c>
    </row>
    <row r="26" spans="2:18" ht="14.1" customHeight="1">
      <c r="B26" s="1" t="s">
        <v>41</v>
      </c>
    </row>
  </sheetData>
  <mergeCells count="8">
    <mergeCell ref="N2:O2"/>
    <mergeCell ref="B2:J3"/>
    <mergeCell ref="B4:D4"/>
    <mergeCell ref="I6:M6"/>
    <mergeCell ref="N6:R6"/>
    <mergeCell ref="C6:H6"/>
    <mergeCell ref="N3:O3"/>
    <mergeCell ref="P2:R3"/>
  </mergeCells>
  <conditionalFormatting sqref="C9:C24">
    <cfRule type="top10" dxfId="11" priority="32" percent="1" bottom="1" rank="25"/>
  </conditionalFormatting>
  <conditionalFormatting sqref="D9:D24">
    <cfRule type="top10" dxfId="10" priority="72" percent="1" rank="25"/>
  </conditionalFormatting>
  <conditionalFormatting sqref="E9:E24">
    <cfRule type="top10" dxfId="9" priority="25" percent="1" rank="25"/>
  </conditionalFormatting>
  <conditionalFormatting sqref="F9:F24">
    <cfRule type="top10" dxfId="8" priority="22" percent="1" rank="25"/>
  </conditionalFormatting>
  <conditionalFormatting sqref="G9:G24">
    <cfRule type="top10" dxfId="7" priority="28" percent="1" bottom="1" rank="25"/>
  </conditionalFormatting>
  <conditionalFormatting sqref="H9:H24">
    <cfRule type="top10" dxfId="6" priority="24" percent="1" rank="25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66687-36C6-484B-8152-C3D5F443AE05}">
  <dimension ref="B1:T31"/>
  <sheetViews>
    <sheetView zoomScaleNormal="100" workbookViewId="0">
      <selection activeCell="G31" sqref="G31"/>
    </sheetView>
  </sheetViews>
  <sheetFormatPr defaultColWidth="8.7109375" defaultRowHeight="14.1"/>
  <cols>
    <col min="1" max="1" width="1.7109375" style="10" customWidth="1"/>
    <col min="2" max="2" width="24.7109375" style="10" customWidth="1"/>
    <col min="3" max="3" width="14.5703125" style="10" customWidth="1"/>
    <col min="4" max="5" width="14.5703125" style="21" customWidth="1"/>
    <col min="6" max="7" width="14.5703125" style="10" customWidth="1"/>
    <col min="8" max="8" width="14.5703125" style="21" customWidth="1"/>
    <col min="9" max="17" width="10.5703125" style="10" customWidth="1"/>
    <col min="18" max="18" width="13.28515625" style="10" customWidth="1"/>
    <col min="19" max="16384" width="8.7109375" style="10"/>
  </cols>
  <sheetData>
    <row r="1" spans="2:18" ht="3.95" customHeight="1">
      <c r="D1" s="10"/>
      <c r="E1" s="10"/>
      <c r="H1" s="10"/>
      <c r="Q1" s="17"/>
    </row>
    <row r="2" spans="2:18" ht="27.6" customHeight="1">
      <c r="B2" s="126" t="s">
        <v>42</v>
      </c>
      <c r="C2" s="126"/>
      <c r="D2" s="126"/>
      <c r="E2" s="126"/>
      <c r="F2" s="126"/>
      <c r="G2" s="126"/>
      <c r="H2" s="126"/>
      <c r="I2" s="126"/>
      <c r="J2" s="126"/>
      <c r="K2" s="143"/>
      <c r="L2" s="143"/>
      <c r="M2" s="143"/>
      <c r="N2" s="125" t="s">
        <v>1</v>
      </c>
      <c r="O2" s="125"/>
      <c r="P2" s="144" t="s">
        <v>43</v>
      </c>
      <c r="Q2" s="145"/>
      <c r="R2" s="145"/>
    </row>
    <row r="3" spans="2:18" ht="27" customHeight="1">
      <c r="B3" s="126"/>
      <c r="C3" s="126"/>
      <c r="D3" s="126"/>
      <c r="E3" s="126"/>
      <c r="F3" s="126"/>
      <c r="G3" s="126"/>
      <c r="H3" s="126"/>
      <c r="I3" s="126"/>
      <c r="J3" s="126"/>
      <c r="K3" s="143"/>
      <c r="L3" s="143"/>
      <c r="M3" s="143"/>
      <c r="N3" s="134" t="s">
        <v>3</v>
      </c>
      <c r="O3" s="134"/>
      <c r="P3" s="146"/>
      <c r="Q3" s="145"/>
      <c r="R3" s="145"/>
    </row>
    <row r="4" spans="2:18" ht="14.45" customHeight="1">
      <c r="B4" s="127" t="s">
        <v>4</v>
      </c>
      <c r="C4" s="147"/>
      <c r="D4" s="147"/>
      <c r="E4" s="16"/>
      <c r="F4" s="16"/>
      <c r="G4" s="16"/>
      <c r="H4" s="16"/>
      <c r="I4" s="16"/>
      <c r="J4" s="16"/>
      <c r="K4" s="16"/>
    </row>
    <row r="5" spans="2:18" ht="7.5" customHeight="1" thickBot="1"/>
    <row r="6" spans="2:18" ht="28.5" customHeight="1">
      <c r="B6" s="73"/>
      <c r="C6" s="138" t="s">
        <v>5</v>
      </c>
      <c r="D6" s="139"/>
      <c r="E6" s="139"/>
      <c r="F6" s="139"/>
      <c r="G6" s="139"/>
      <c r="H6" s="139"/>
      <c r="I6" s="140" t="s">
        <v>44</v>
      </c>
      <c r="J6" s="141"/>
      <c r="K6" s="141"/>
      <c r="L6" s="141"/>
      <c r="M6" s="141"/>
      <c r="N6" s="141" t="s">
        <v>45</v>
      </c>
      <c r="O6" s="142"/>
      <c r="P6" s="142"/>
      <c r="Q6" s="142"/>
      <c r="R6" s="142"/>
    </row>
    <row r="7" spans="2:18" s="14" customFormat="1" ht="47.1" customHeight="1">
      <c r="B7" s="36" t="s">
        <v>46</v>
      </c>
      <c r="C7" s="74" t="s">
        <v>9</v>
      </c>
      <c r="D7" s="75" t="s">
        <v>10</v>
      </c>
      <c r="E7" s="75" t="s">
        <v>11</v>
      </c>
      <c r="F7" s="74" t="s">
        <v>12</v>
      </c>
      <c r="G7" s="74" t="s">
        <v>47</v>
      </c>
      <c r="H7" s="75" t="s">
        <v>14</v>
      </c>
      <c r="I7" s="76" t="s">
        <v>15</v>
      </c>
      <c r="J7" s="76" t="s">
        <v>16</v>
      </c>
      <c r="K7" s="76" t="s">
        <v>17</v>
      </c>
      <c r="L7" s="76" t="s">
        <v>18</v>
      </c>
      <c r="M7" s="76" t="s">
        <v>19</v>
      </c>
      <c r="N7" s="76" t="s">
        <v>15</v>
      </c>
      <c r="O7" s="76" t="s">
        <v>16</v>
      </c>
      <c r="P7" s="76" t="s">
        <v>17</v>
      </c>
      <c r="Q7" s="76" t="s">
        <v>18</v>
      </c>
      <c r="R7" s="76" t="s">
        <v>19</v>
      </c>
    </row>
    <row r="8" spans="2:18" s="25" customFormat="1">
      <c r="B8" s="112" t="s">
        <v>20</v>
      </c>
      <c r="C8" s="113">
        <v>1.8</v>
      </c>
      <c r="D8" s="114">
        <v>0.11</v>
      </c>
      <c r="E8" s="114">
        <v>0.12</v>
      </c>
      <c r="F8" s="115">
        <v>4.3999999999999997E-2</v>
      </c>
      <c r="G8" s="116">
        <v>4.3999999999999997E-2</v>
      </c>
      <c r="H8" s="117">
        <v>0.19</v>
      </c>
      <c r="I8" s="118">
        <v>1078.82</v>
      </c>
      <c r="J8" s="119">
        <v>899.43</v>
      </c>
      <c r="K8" s="119">
        <v>33.93</v>
      </c>
      <c r="L8" s="119">
        <v>88.96</v>
      </c>
      <c r="M8" s="120">
        <v>58.5</v>
      </c>
      <c r="N8" s="121">
        <v>4.1091677611674688</v>
      </c>
      <c r="O8" s="122">
        <v>4.1019859991674075</v>
      </c>
      <c r="P8" s="122">
        <v>4.7131742457601575</v>
      </c>
      <c r="Q8" s="122">
        <v>3.9001925983147974</v>
      </c>
      <c r="R8" s="123">
        <v>4.4101948627637819</v>
      </c>
    </row>
    <row r="9" spans="2:18">
      <c r="B9" s="49" t="s">
        <v>21</v>
      </c>
      <c r="C9" s="26">
        <v>1.8</v>
      </c>
      <c r="D9" s="8">
        <v>0.12</v>
      </c>
      <c r="E9" s="8">
        <v>0.05</v>
      </c>
      <c r="F9" s="5">
        <v>5.0999999999999997E-2</v>
      </c>
      <c r="G9" s="22">
        <v>-4.0000000000000001E-3</v>
      </c>
      <c r="H9" s="27">
        <v>0.27</v>
      </c>
      <c r="I9" s="62">
        <v>243.16</v>
      </c>
      <c r="J9" s="51">
        <v>207.71</v>
      </c>
      <c r="K9" s="51">
        <v>9.3000000000000007</v>
      </c>
      <c r="L9" s="51">
        <v>16.72</v>
      </c>
      <c r="M9" s="63">
        <v>9.43</v>
      </c>
      <c r="N9" s="52">
        <v>0.92618345303709781</v>
      </c>
      <c r="O9" s="53">
        <v>0.94729274305622702</v>
      </c>
      <c r="P9" s="53">
        <v>1.2918514731968602</v>
      </c>
      <c r="Q9" s="53">
        <v>0.73303979590628832</v>
      </c>
      <c r="R9" s="70">
        <v>0.71090833428824729</v>
      </c>
    </row>
    <row r="10" spans="2:18">
      <c r="B10" s="49" t="s">
        <v>48</v>
      </c>
      <c r="C10" s="26">
        <v>1.8</v>
      </c>
      <c r="D10" s="8">
        <v>0.1</v>
      </c>
      <c r="E10" s="8">
        <v>7.0000000000000007E-2</v>
      </c>
      <c r="F10" s="5">
        <v>3.1E-2</v>
      </c>
      <c r="G10" s="22">
        <v>1.2E-2</v>
      </c>
      <c r="H10" s="27">
        <v>0.15</v>
      </c>
      <c r="I10" s="37">
        <v>113.82</v>
      </c>
      <c r="J10" s="34">
        <v>99.33</v>
      </c>
      <c r="K10" s="35" t="s">
        <v>29</v>
      </c>
      <c r="L10" s="34">
        <v>8.1</v>
      </c>
      <c r="M10" s="38" t="s">
        <v>29</v>
      </c>
      <c r="N10" s="44">
        <v>0.43353430097336104</v>
      </c>
      <c r="O10" s="43">
        <v>0.45300942741213723</v>
      </c>
      <c r="P10" s="43">
        <v>0.27642843351201629</v>
      </c>
      <c r="Q10" s="43">
        <v>0.35512095375842917</v>
      </c>
      <c r="R10" s="45">
        <v>0.33170696403693406</v>
      </c>
    </row>
    <row r="11" spans="2:18">
      <c r="B11" s="49" t="s">
        <v>49</v>
      </c>
      <c r="C11" s="26">
        <v>1.8</v>
      </c>
      <c r="D11" s="8">
        <v>0.08</v>
      </c>
      <c r="E11" s="8">
        <v>0.13</v>
      </c>
      <c r="F11" s="5">
        <v>3.5000000000000003E-2</v>
      </c>
      <c r="G11" s="22">
        <v>1.7999999999999999E-2</v>
      </c>
      <c r="H11" s="27">
        <v>0.18</v>
      </c>
      <c r="I11" s="64">
        <v>201.87</v>
      </c>
      <c r="J11" s="54">
        <v>169.8</v>
      </c>
      <c r="K11" s="54">
        <v>5.93</v>
      </c>
      <c r="L11" s="54">
        <v>16.940000000000001</v>
      </c>
      <c r="M11" s="65">
        <v>9.1999999999999993</v>
      </c>
      <c r="N11" s="55">
        <v>0.76891204829988047</v>
      </c>
      <c r="O11" s="56">
        <v>0.77439847754536295</v>
      </c>
      <c r="P11" s="56">
        <v>0.82372895011369673</v>
      </c>
      <c r="Q11" s="56">
        <v>0.74268505637873961</v>
      </c>
      <c r="R11" s="71">
        <v>0.69356910662268023</v>
      </c>
    </row>
    <row r="12" spans="2:18">
      <c r="B12" s="49" t="s">
        <v>50</v>
      </c>
      <c r="C12" s="26">
        <v>1.8</v>
      </c>
      <c r="D12" s="8">
        <v>0.08</v>
      </c>
      <c r="E12" s="8">
        <v>0.04</v>
      </c>
      <c r="F12" s="5">
        <v>4.7E-2</v>
      </c>
      <c r="G12" s="22">
        <v>4.3999999999999997E-2</v>
      </c>
      <c r="H12" s="27">
        <v>0.17</v>
      </c>
      <c r="I12" s="64">
        <v>325.60000000000002</v>
      </c>
      <c r="J12" s="54">
        <v>275.75</v>
      </c>
      <c r="K12" s="54">
        <v>11.13</v>
      </c>
      <c r="L12" s="54">
        <v>24.12</v>
      </c>
      <c r="M12" s="65">
        <v>14.6</v>
      </c>
      <c r="N12" s="55">
        <v>1.2401930099888101</v>
      </c>
      <c r="O12" s="56">
        <v>1.257599412150376</v>
      </c>
      <c r="P12" s="56">
        <v>1.5460545050194681</v>
      </c>
      <c r="Q12" s="56">
        <v>1.0574712845251004</v>
      </c>
      <c r="R12" s="71">
        <v>1.1006640170316448</v>
      </c>
    </row>
    <row r="13" spans="2:18">
      <c r="B13" s="49" t="s">
        <v>51</v>
      </c>
      <c r="C13" s="26">
        <v>1.8</v>
      </c>
      <c r="D13" s="8">
        <v>0.09</v>
      </c>
      <c r="E13" s="8">
        <v>0.12</v>
      </c>
      <c r="F13" s="5">
        <v>3.5999999999999997E-2</v>
      </c>
      <c r="G13" s="22" t="s">
        <v>52</v>
      </c>
      <c r="H13" s="27">
        <v>0.19</v>
      </c>
      <c r="I13" s="64">
        <v>61.99</v>
      </c>
      <c r="J13" s="54">
        <v>55.49</v>
      </c>
      <c r="K13" s="61" t="s">
        <v>29</v>
      </c>
      <c r="L13" s="61" t="s">
        <v>29</v>
      </c>
      <c r="M13" s="65">
        <v>4.5</v>
      </c>
      <c r="N13" s="55">
        <v>0.23611659916832414</v>
      </c>
      <c r="O13" s="56">
        <v>0.25307050364541928</v>
      </c>
      <c r="P13" s="56">
        <v>0.27781752111760433</v>
      </c>
      <c r="Q13" s="56">
        <v>8.7684186113192397E-2</v>
      </c>
      <c r="R13" s="71">
        <v>0.33924575867413709</v>
      </c>
    </row>
    <row r="14" spans="2:18">
      <c r="B14" s="49" t="s">
        <v>53</v>
      </c>
      <c r="C14" s="26">
        <v>1.7</v>
      </c>
      <c r="D14" s="8">
        <v>0.06</v>
      </c>
      <c r="E14" s="8">
        <v>0.1</v>
      </c>
      <c r="F14" s="5">
        <v>3.5000000000000003E-2</v>
      </c>
      <c r="G14" s="22">
        <v>0.04</v>
      </c>
      <c r="H14" s="27">
        <v>0.2</v>
      </c>
      <c r="I14" s="64">
        <v>132.88999999999999</v>
      </c>
      <c r="J14" s="54">
        <v>112.39</v>
      </c>
      <c r="K14" s="61" t="s">
        <v>29</v>
      </c>
      <c r="L14" s="54">
        <v>12.3</v>
      </c>
      <c r="M14" s="65">
        <v>5.2</v>
      </c>
      <c r="N14" s="55">
        <v>0.50617091246134194</v>
      </c>
      <c r="O14" s="56">
        <v>0.51257152468388301</v>
      </c>
      <c r="P14" s="56">
        <v>0.41672628167640646</v>
      </c>
      <c r="Q14" s="56">
        <v>0.53925774459613329</v>
      </c>
      <c r="R14" s="71">
        <v>0.39201732113455845</v>
      </c>
    </row>
    <row r="15" spans="2:18">
      <c r="B15" s="49" t="s">
        <v>54</v>
      </c>
      <c r="C15" s="26">
        <v>1.7</v>
      </c>
      <c r="D15" s="8">
        <v>0.12</v>
      </c>
      <c r="E15" s="8">
        <v>0.1</v>
      </c>
      <c r="F15" s="5">
        <v>3.1E-2</v>
      </c>
      <c r="G15" s="22">
        <v>6.0000000000000001E-3</v>
      </c>
      <c r="H15" s="27">
        <v>0.23</v>
      </c>
      <c r="I15" s="64">
        <v>87.27</v>
      </c>
      <c r="J15" s="54">
        <v>76.180000000000007</v>
      </c>
      <c r="K15" s="61" t="s">
        <v>29</v>
      </c>
      <c r="L15" s="54">
        <v>6.1</v>
      </c>
      <c r="M15" s="66" t="s">
        <v>29</v>
      </c>
      <c r="N15" s="55">
        <v>0.33240676898563715</v>
      </c>
      <c r="O15" s="56">
        <v>0.34743036524973941</v>
      </c>
      <c r="P15" s="56">
        <v>0.40144631801493824</v>
      </c>
      <c r="Q15" s="56">
        <v>0.26743676764523677</v>
      </c>
      <c r="R15" s="71">
        <v>0.15831468738126397</v>
      </c>
    </row>
    <row r="16" spans="2:18">
      <c r="B16" s="49" t="s">
        <v>26</v>
      </c>
      <c r="C16" s="26">
        <v>1.9</v>
      </c>
      <c r="D16" s="8">
        <v>0.06</v>
      </c>
      <c r="E16" s="8">
        <v>0.06</v>
      </c>
      <c r="F16" s="5">
        <v>3.6999999999999998E-2</v>
      </c>
      <c r="G16" s="22">
        <v>2.4E-2</v>
      </c>
      <c r="H16" s="27">
        <v>0.19</v>
      </c>
      <c r="I16" s="62">
        <v>155.72</v>
      </c>
      <c r="J16" s="51">
        <v>126.07</v>
      </c>
      <c r="K16" s="51">
        <v>6.68</v>
      </c>
      <c r="L16" s="51">
        <v>12.27</v>
      </c>
      <c r="M16" s="63">
        <v>10.7</v>
      </c>
      <c r="N16" s="52">
        <v>0.59312916313101194</v>
      </c>
      <c r="O16" s="53">
        <v>0.57496122534831506</v>
      </c>
      <c r="P16" s="53">
        <v>0.92791052053279843</v>
      </c>
      <c r="Q16" s="53">
        <v>0.53794248180443527</v>
      </c>
      <c r="R16" s="70">
        <v>0.80665102618072593</v>
      </c>
    </row>
    <row r="17" spans="2:20">
      <c r="B17" s="49" t="s">
        <v>55</v>
      </c>
      <c r="C17" s="26">
        <v>1.7</v>
      </c>
      <c r="D17" s="8">
        <v>7.0000000000000007E-2</v>
      </c>
      <c r="E17" s="8">
        <v>0.09</v>
      </c>
      <c r="F17" s="5">
        <v>2.5999999999999999E-2</v>
      </c>
      <c r="G17" s="22">
        <v>2.8000000000000001E-2</v>
      </c>
      <c r="H17" s="27">
        <v>0.15</v>
      </c>
      <c r="I17" s="62">
        <v>234.03</v>
      </c>
      <c r="J17" s="51">
        <v>190.65</v>
      </c>
      <c r="K17" s="51">
        <v>9</v>
      </c>
      <c r="L17" s="51">
        <v>23.78</v>
      </c>
      <c r="M17" s="63">
        <v>10.6</v>
      </c>
      <c r="N17" s="52">
        <v>0.89140777066241161</v>
      </c>
      <c r="O17" s="53">
        <v>0.86948804325102147</v>
      </c>
      <c r="P17" s="53">
        <v>1.2501788450292195</v>
      </c>
      <c r="Q17" s="53">
        <v>1.0425649728858577</v>
      </c>
      <c r="R17" s="70">
        <v>0.79911223154352296</v>
      </c>
    </row>
    <row r="18" spans="2:20">
      <c r="B18" s="49" t="s">
        <v>56</v>
      </c>
      <c r="C18" s="26">
        <v>1.7</v>
      </c>
      <c r="D18" s="8">
        <v>7.0000000000000007E-2</v>
      </c>
      <c r="E18" s="8">
        <v>0.03</v>
      </c>
      <c r="F18" s="5">
        <v>4.3999999999999997E-2</v>
      </c>
      <c r="G18" s="23">
        <v>4.3999999999999997E-2</v>
      </c>
      <c r="H18" s="28">
        <v>0.14000000000000001</v>
      </c>
      <c r="I18" s="67">
        <v>123.03</v>
      </c>
      <c r="J18" s="57">
        <v>105.45</v>
      </c>
      <c r="K18" s="58" t="s">
        <v>29</v>
      </c>
      <c r="L18" s="57">
        <v>8.9</v>
      </c>
      <c r="M18" s="68">
        <v>6.8</v>
      </c>
      <c r="N18" s="59">
        <v>0.46861469907531728</v>
      </c>
      <c r="O18" s="60">
        <v>0.48092060928833053</v>
      </c>
      <c r="P18" s="60">
        <v>0.26114846985054807</v>
      </c>
      <c r="Q18" s="60">
        <v>0.39019462820370615</v>
      </c>
      <c r="R18" s="72">
        <v>0.51263803532980712</v>
      </c>
    </row>
    <row r="19" spans="2:20">
      <c r="B19" s="49" t="s">
        <v>57</v>
      </c>
      <c r="C19" s="26">
        <v>2</v>
      </c>
      <c r="D19" s="8">
        <v>0.1</v>
      </c>
      <c r="E19" s="8">
        <v>0.08</v>
      </c>
      <c r="F19" s="6">
        <v>3.1E-2</v>
      </c>
      <c r="G19" s="23">
        <v>-4.0000000000000001E-3</v>
      </c>
      <c r="H19" s="28">
        <v>0.19</v>
      </c>
      <c r="I19" s="67">
        <v>31.4</v>
      </c>
      <c r="J19" s="57">
        <v>23.02</v>
      </c>
      <c r="K19" s="58" t="s">
        <v>29</v>
      </c>
      <c r="L19" s="58" t="s">
        <v>29</v>
      </c>
      <c r="M19" s="69" t="s">
        <v>29</v>
      </c>
      <c r="N19" s="59">
        <v>0.11960092295346632</v>
      </c>
      <c r="O19" s="60">
        <v>0.10498617758006039</v>
      </c>
      <c r="P19" s="60">
        <v>0.53896599096815234</v>
      </c>
      <c r="Q19" s="60">
        <v>0.1578315350037463</v>
      </c>
      <c r="R19" s="72">
        <v>6.7849151734827418E-2</v>
      </c>
    </row>
    <row r="20" spans="2:20">
      <c r="B20" s="49" t="s">
        <v>58</v>
      </c>
      <c r="C20" s="26">
        <v>1.9</v>
      </c>
      <c r="D20" s="8">
        <v>7.0000000000000007E-2</v>
      </c>
      <c r="E20" s="8">
        <v>0.09</v>
      </c>
      <c r="F20" s="5">
        <v>5.0000000000000001E-3</v>
      </c>
      <c r="G20" s="23">
        <v>-4.8000000000000001E-2</v>
      </c>
      <c r="H20" s="28">
        <v>0.11</v>
      </c>
      <c r="I20" s="67">
        <v>86.77</v>
      </c>
      <c r="J20" s="57">
        <v>74.28</v>
      </c>
      <c r="K20" s="57">
        <v>8.89</v>
      </c>
      <c r="L20" s="58" t="s">
        <v>29</v>
      </c>
      <c r="M20" s="69" t="s">
        <v>29</v>
      </c>
      <c r="N20" s="59">
        <v>0.33050229569019979</v>
      </c>
      <c r="O20" s="60">
        <v>0.33876512904634604</v>
      </c>
      <c r="P20" s="60">
        <v>1.2348988813677513</v>
      </c>
      <c r="Q20" s="60">
        <v>3.9457883750936576E-2</v>
      </c>
      <c r="R20" s="72">
        <v>0.20354745520448228</v>
      </c>
    </row>
    <row r="21" spans="2:20">
      <c r="B21" s="49" t="s">
        <v>59</v>
      </c>
      <c r="C21" s="26">
        <v>1.8</v>
      </c>
      <c r="D21" s="8">
        <v>0.08</v>
      </c>
      <c r="E21" s="8">
        <v>0.1</v>
      </c>
      <c r="F21" s="5">
        <v>4.9000000000000002E-2</v>
      </c>
      <c r="G21" s="23">
        <v>2.1000000000000001E-2</v>
      </c>
      <c r="H21" s="28">
        <v>0.2</v>
      </c>
      <c r="I21" s="67">
        <v>111.18</v>
      </c>
      <c r="J21" s="57">
        <v>97.12</v>
      </c>
      <c r="K21" s="58" t="s">
        <v>29</v>
      </c>
      <c r="L21" s="57">
        <v>7.65</v>
      </c>
      <c r="M21" s="69" t="s">
        <v>29</v>
      </c>
      <c r="N21" s="59">
        <v>0.42347868197345179</v>
      </c>
      <c r="O21" s="60">
        <v>0.44293038951240077</v>
      </c>
      <c r="P21" s="60">
        <v>0.39033361717023407</v>
      </c>
      <c r="Q21" s="60">
        <v>0.33539201188296092</v>
      </c>
      <c r="R21" s="72">
        <v>0.27139660693930967</v>
      </c>
    </row>
    <row r="22" spans="2:20" ht="14.45" thickBot="1">
      <c r="B22" s="50" t="s">
        <v>60</v>
      </c>
      <c r="C22" s="29">
        <v>1.7</v>
      </c>
      <c r="D22" s="30">
        <v>0.09</v>
      </c>
      <c r="E22" s="30">
        <v>0.1</v>
      </c>
      <c r="F22" s="31">
        <v>8.9999999999999993E-3</v>
      </c>
      <c r="G22" s="32">
        <v>2.3E-2</v>
      </c>
      <c r="H22" s="33">
        <v>0.28000000000000003</v>
      </c>
      <c r="I22" s="39">
        <v>71.8</v>
      </c>
      <c r="J22" s="40">
        <v>61.45</v>
      </c>
      <c r="K22" s="41" t="s">
        <v>29</v>
      </c>
      <c r="L22" s="41" t="s">
        <v>29</v>
      </c>
      <c r="M22" s="42" t="s">
        <v>29</v>
      </c>
      <c r="N22" s="46">
        <v>0.27348236522480518</v>
      </c>
      <c r="O22" s="47">
        <v>0.28025198142027419</v>
      </c>
      <c r="P22" s="47">
        <v>0.55563504223520865</v>
      </c>
      <c r="Q22" s="47">
        <v>0.14687101173959727</v>
      </c>
      <c r="R22" s="48">
        <v>0.22616383911609139</v>
      </c>
    </row>
    <row r="23" spans="2:20">
      <c r="B23" s="124" t="s">
        <v>61</v>
      </c>
    </row>
    <row r="24" spans="2:20">
      <c r="B24" s="1" t="s">
        <v>41</v>
      </c>
    </row>
    <row r="25" spans="2:20">
      <c r="B25" s="127"/>
      <c r="C25" s="147"/>
      <c r="D25" s="147"/>
    </row>
    <row r="28" spans="2:20" ht="3.95" customHeight="1">
      <c r="D28" s="10"/>
      <c r="E28" s="10"/>
      <c r="H28" s="10"/>
    </row>
    <row r="29" spans="2:20" ht="35.1" customHeight="1">
      <c r="D29" s="10"/>
      <c r="E29" s="10"/>
      <c r="H29" s="10"/>
      <c r="Q29" s="19"/>
      <c r="T29" s="11"/>
    </row>
    <row r="30" spans="2:20" ht="32.450000000000003" customHeight="1">
      <c r="D30" s="10"/>
      <c r="E30" s="10"/>
      <c r="H30" s="10"/>
      <c r="Q30" s="19"/>
      <c r="T30" s="12"/>
    </row>
    <row r="31" spans="2:20" ht="31.5" customHeight="1">
      <c r="D31" s="10"/>
      <c r="E31" s="10"/>
      <c r="H31" s="10"/>
      <c r="Q31" s="17"/>
      <c r="R31" s="18"/>
      <c r="T31" s="12"/>
    </row>
  </sheetData>
  <mergeCells count="10">
    <mergeCell ref="B25:D25"/>
    <mergeCell ref="C6:H6"/>
    <mergeCell ref="I6:M6"/>
    <mergeCell ref="N6:R6"/>
    <mergeCell ref="K2:M3"/>
    <mergeCell ref="N2:O2"/>
    <mergeCell ref="N3:O3"/>
    <mergeCell ref="B4:D4"/>
    <mergeCell ref="B2:J3"/>
    <mergeCell ref="P2:R3"/>
  </mergeCells>
  <conditionalFormatting sqref="C9:C22">
    <cfRule type="top10" dxfId="5" priority="65" percent="1" bottom="1" rank="25"/>
  </conditionalFormatting>
  <conditionalFormatting sqref="D9:D22">
    <cfRule type="top10" dxfId="4" priority="1" percent="1" rank="25"/>
  </conditionalFormatting>
  <conditionalFormatting sqref="E9:E22">
    <cfRule type="top10" dxfId="3" priority="2" percent="1" rank="25"/>
  </conditionalFormatting>
  <conditionalFormatting sqref="F9:F22">
    <cfRule type="top10" dxfId="2" priority="3" percent="1" rank="25"/>
  </conditionalFormatting>
  <conditionalFormatting sqref="G9:G22">
    <cfRule type="top10" dxfId="1" priority="20" percent="1" bottom="1" rank="25"/>
  </conditionalFormatting>
  <conditionalFormatting sqref="H9:H22">
    <cfRule type="top10" dxfId="0" priority="5" percent="1" rank="25"/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930D4881B426479DFFD409E83C1F79" ma:contentTypeVersion="33" ma:contentTypeDescription="Create a new document." ma:contentTypeScope="" ma:versionID="f2a50a8c57cebdb465f0b167c11b58dd">
  <xsd:schema xmlns:xsd="http://www.w3.org/2001/XMLSchema" xmlns:xs="http://www.w3.org/2001/XMLSchema" xmlns:p="http://schemas.microsoft.com/office/2006/metadata/properties" xmlns:ns2="3fb4b005-a1e9-415f-95e8-b72bee4e82f5" xmlns:ns3="6554f0f3-0605-4421-b410-d212dd1c837f" targetNamespace="http://schemas.microsoft.com/office/2006/metadata/properties" ma:root="true" ma:fieldsID="eecc96d63d31315d8b63819893434271" ns2:_="" ns3:_="">
    <xsd:import namespace="3fb4b005-a1e9-415f-95e8-b72bee4e82f5"/>
    <xsd:import namespace="6554f0f3-0605-4421-b410-d212dd1c837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Reviewdate" minOccurs="0"/>
                <xsd:element ref="ns3:Owner" minOccurs="0"/>
                <xsd:element ref="ns3:Choice" minOccurs="0"/>
                <xsd:element ref="ns3:MediaServiceObjectDetectorVersions" minOccurs="0"/>
                <xsd:element ref="ns3:MediaServiceSearchProperties" minOccurs="0"/>
                <xsd:element ref="ns3:Firstsift" minOccurs="0"/>
                <xsd:element ref="ns3:yearandorteleradiology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b4b005-a1e9-415f-95e8-b72bee4e82f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description="" ma:hidden="true" ma:list="{b946cbcd-4f77-4bf6-a86a-8ea8d8f1e234}" ma:internalName="TaxCatchAll" ma:showField="CatchAllData" ma:web="3fb4b005-a1e9-415f-95e8-b72bee4e82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54f0f3-0605-4421-b410-d212dd1c83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6477b81-37fc-401a-a635-b27b8cc5c4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Reviewdate" ma:index="24" nillable="true" ma:displayName="Review date" ma:format="Dropdown" ma:internalName="Reviewdate">
      <xsd:simpleType>
        <xsd:restriction base="dms:Text">
          <xsd:maxLength value="255"/>
        </xsd:restriction>
      </xsd:simpleType>
    </xsd:element>
    <xsd:element name="Owner" ma:index="25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hoice" ma:index="26" nillable="true" ma:displayName="Choice" ma:format="Dropdown" ma:internalName="Choice">
      <xsd:simpleType>
        <xsd:restriction base="dms:Choice">
          <xsd:enumeration value="HR"/>
          <xsd:enumeration value="FINANCE"/>
          <xsd:enumeration value="Choice 3"/>
        </xsd:restriction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irstsift" ma:index="29" nillable="true" ma:displayName="First sift" ma:default="Fail" ma:format="Dropdown" ma:internalName="Firstsift">
      <xsd:simpleType>
        <xsd:restriction base="dms:Choice">
          <xsd:enumeration value="Pass"/>
          <xsd:enumeration value="Fail"/>
        </xsd:restriction>
      </xsd:simpleType>
    </xsd:element>
    <xsd:element name="yearandorteleradiology" ma:index="30" nillable="true" ma:displayName="year and or teleradiology" ma:format="Dropdown" ma:internalName="yearandorteleradiology">
      <xsd:simpleType>
        <xsd:restriction base="dms:Choice">
          <xsd:enumeration value="Year 1"/>
          <xsd:enumeration value="Year 2"/>
          <xsd:enumeration value="Year 3"/>
          <xsd:enumeration value="Teleradiology"/>
        </xsd:restriction>
      </xsd:simpleType>
    </xsd:element>
    <xsd:element name="MediaServiceBillingMetadata" ma:index="3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date xmlns="6554f0f3-0605-4421-b410-d212dd1c837f" xsi:nil="true"/>
    <Firstsift xmlns="6554f0f3-0605-4421-b410-d212dd1c837f">Fail</Firstsift>
    <yearandorteleradiology xmlns="6554f0f3-0605-4421-b410-d212dd1c837f" xsi:nil="true"/>
    <Owner xmlns="6554f0f3-0605-4421-b410-d212dd1c837f">
      <UserInfo>
        <DisplayName/>
        <AccountId xsi:nil="true"/>
        <AccountType/>
      </UserInfo>
    </Owner>
    <Choice xmlns="6554f0f3-0605-4421-b410-d212dd1c837f" xsi:nil="true"/>
    <lcf76f155ced4ddcb4097134ff3c332f xmlns="6554f0f3-0605-4421-b410-d212dd1c837f">
      <Terms xmlns="http://schemas.microsoft.com/office/infopath/2007/PartnerControls"/>
    </lcf76f155ced4ddcb4097134ff3c332f>
    <TaxCatchAll xmlns="3fb4b005-a1e9-415f-95e8-b72bee4e82f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144385-174A-43E0-B989-FCE5713EF816}"/>
</file>

<file path=customXml/itemProps2.xml><?xml version="1.0" encoding="utf-8"?>
<ds:datastoreItem xmlns:ds="http://schemas.openxmlformats.org/officeDocument/2006/customXml" ds:itemID="{EC570C02-5241-4C4C-92D7-5CCF4760E49D}"/>
</file>

<file path=customXml/itemProps3.xml><?xml version="1.0" encoding="utf-8"?>
<ds:datastoreItem xmlns:ds="http://schemas.openxmlformats.org/officeDocument/2006/customXml" ds:itemID="{89C5DBC2-C65F-432C-8067-CB7190CBA1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Joanna Lourenco</dc:creator>
  <cp:keywords/>
  <dc:description/>
  <cp:lastModifiedBy/>
  <cp:revision/>
  <dcterms:created xsi:type="dcterms:W3CDTF">2025-05-13T15:37:47Z</dcterms:created>
  <dcterms:modified xsi:type="dcterms:W3CDTF">2025-06-04T15:13:53Z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0x01010033930D4881B426479DFFD409E83C1F79</vt:lpwstr>
  </property>
</Properties>
</file>